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FOI\Publication Scheme\System List\3. 2026-27\3. Oct-26\"/>
    </mc:Choice>
  </mc:AlternateContent>
  <xr:revisionPtr revIDLastSave="0" documentId="13_ncr:1_{6BD847E6-9918-4962-8577-B8DD290C161F}" xr6:coauthVersionLast="47" xr6:coauthVersionMax="47" xr10:uidLastSave="{00000000-0000-0000-0000-000000000000}"/>
  <bookViews>
    <workbookView xWindow="19090" yWindow="-110" windowWidth="19420" windowHeight="10300" xr2:uid="{3BEE0303-EBC3-4182-AB47-EE2667BDB959}"/>
  </bookViews>
  <sheets>
    <sheet name="Overview" sheetId="3" r:id="rId1"/>
    <sheet name="FOI Supplier publication" sheetId="1" r:id="rId2"/>
    <sheet name="system not in use" sheetId="2" r:id="rId3"/>
  </sheets>
  <externalReferences>
    <externalReference r:id="rId4"/>
  </externalReferences>
  <definedNames>
    <definedName name="_xlnm._FilterDatabase" localSheetId="1" hidden="1">'FOI Supplier publication'!$A$2:$G$40</definedName>
    <definedName name="_MailAutoSig" localSheetId="1">'FOI Supplier publication'!#REF!</definedName>
    <definedName name="IT_Health_Assurance_Dashboard_and_updates_with_service_wrap_for_optimisation_and_reporting_for_12_000_IP_addres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 l="1"/>
  <c r="G37" i="1"/>
  <c r="F37" i="1"/>
  <c r="E37" i="1"/>
  <c r="B37" i="1"/>
  <c r="G36" i="1"/>
  <c r="F36" i="1"/>
  <c r="E36" i="1"/>
  <c r="B36" i="1"/>
  <c r="G35" i="1"/>
  <c r="F35" i="1"/>
  <c r="E35" i="1"/>
  <c r="B35" i="1"/>
  <c r="G34" i="1"/>
  <c r="F34" i="1"/>
  <c r="E34" i="1"/>
  <c r="B34" i="1"/>
  <c r="G33" i="1"/>
  <c r="F33" i="1"/>
  <c r="E33" i="1"/>
  <c r="B33" i="1"/>
</calcChain>
</file>

<file path=xl/sharedStrings.xml><?xml version="1.0" encoding="utf-8"?>
<sst xmlns="http://schemas.openxmlformats.org/spreadsheetml/2006/main" count="297" uniqueCount="133">
  <si>
    <t>System Name</t>
  </si>
  <si>
    <t>System Description</t>
  </si>
  <si>
    <t>Supplier</t>
  </si>
  <si>
    <t>Procurement Framework (if applicable)</t>
  </si>
  <si>
    <t>Date installed (if known)</t>
  </si>
  <si>
    <t>Contract Expiry date</t>
  </si>
  <si>
    <t>Total Value of Contract</t>
  </si>
  <si>
    <t>The Christie is a specialist cancer Trust.</t>
  </si>
  <si>
    <t>Maternity</t>
  </si>
  <si>
    <t>Not applicable</t>
  </si>
  <si>
    <t>A&amp;E</t>
  </si>
  <si>
    <t>Cardiology</t>
  </si>
  <si>
    <t>Diabetes</t>
  </si>
  <si>
    <t>Dermatology</t>
  </si>
  <si>
    <t>Ophthalmology</t>
  </si>
  <si>
    <t>Paediatric</t>
  </si>
  <si>
    <t>Dental</t>
  </si>
  <si>
    <t>Respiratory</t>
  </si>
  <si>
    <t>Mental Health</t>
  </si>
  <si>
    <t>Dialysis</t>
  </si>
  <si>
    <t>Pathology / Blood systems</t>
  </si>
  <si>
    <t>Managed by the Christie Pathology Partnership</t>
  </si>
  <si>
    <t>Electronic Document Management System</t>
  </si>
  <si>
    <t>Bed Management</t>
  </si>
  <si>
    <t>data not held</t>
  </si>
  <si>
    <t>population health management</t>
  </si>
  <si>
    <t>Hospital discharge system</t>
  </si>
  <si>
    <t>Clinical communications system</t>
  </si>
  <si>
    <t>Advice and guidance system provider</t>
  </si>
  <si>
    <t>Virtual ward and remote monitoring system provider</t>
  </si>
  <si>
    <t>Barcode and scanning technology system provider</t>
  </si>
  <si>
    <t>Payroll system</t>
  </si>
  <si>
    <t>Blood tracking</t>
  </si>
  <si>
    <t>Diagnostic reporting</t>
  </si>
  <si>
    <t>Mental Health Talking Therapy digital tools</t>
  </si>
  <si>
    <t>Patient communication system</t>
  </si>
  <si>
    <t>Call handling automation systems</t>
  </si>
  <si>
    <t>Patient care scheduling tools</t>
  </si>
  <si>
    <t>FOI IT Systems Disclosure Log - Overview</t>
  </si>
  <si>
    <t>The log may cover topics such as clinical and corporate IT systems, software applications, system suppliers, digital infrastructure, information governance arrangements, and related policies or procedures. Information that is exempt under the Freedom of Information Act 2000, such as commercially sensitive or personal data, will not be published.</t>
  </si>
  <si>
    <t>The disclosure log is published to promote transparency and to reduce the need for duplicate FOI requests. If you are unable to find the information you are looking for, or if you believe information is missing or requires clarification, please contact the FOI Team via email, who will be happy to assist.</t>
  </si>
  <si>
    <t>This disclosure log provides details of Freedom of Information (FOI) requests made to the Trust that relate specifically to IT systems and digital services. It includes summaries of requests received, along with the information disclosed by the Trust where appropriate.</t>
  </si>
  <si>
    <t>Please note: As of 01 April 2026, the Trust no longer publishes details of system names or system suppliers within this disclosure log. This information is considered exempt from disclosure under Section 31 of the Freedom of Information Act 2000 (Law Enforcement), as its release could compromise the security and resilience of Trust systems.</t>
  </si>
  <si>
    <t>Further information regarding this exemption can be found in the Exemption tab.</t>
  </si>
  <si>
    <t>Exempt from release under FOIA Section 31</t>
  </si>
  <si>
    <t>Hepatology services</t>
  </si>
  <si>
    <t>Geonomics Platform</t>
  </si>
  <si>
    <t>FOI Supplier Publication</t>
  </si>
  <si>
    <t xml:space="preserve">Contains details of </t>
  </si>
  <si>
    <t>Services and systems not in use</t>
  </si>
  <si>
    <t>We are unable to provide any details for the services or systems on this list, as these are not in use at The Christie NHS Foundation Trust</t>
  </si>
  <si>
    <t>S31 Exemption</t>
  </si>
  <si>
    <t>Junior Doctors' Rotas Software</t>
  </si>
  <si>
    <t>Medics Rostering Software</t>
  </si>
  <si>
    <t>Medics Temporary Staff Management Software</t>
  </si>
  <si>
    <t xml:space="preserve">  Enterprise Level Information Communication Technology (ICT) Digital Technology Solutions 2023 (ComIT 3 - Complete IT 3)</t>
  </si>
  <si>
    <t>N/A</t>
  </si>
  <si>
    <t>Health Systems Support Framework HSSF22-027</t>
  </si>
  <si>
    <t>FOI P530</t>
  </si>
  <si>
    <t>not recorded</t>
  </si>
  <si>
    <t>Not recorded</t>
  </si>
  <si>
    <t>Consent forms viewing/signing</t>
  </si>
  <si>
    <t>Departments and related systems the Trust do not have:</t>
  </si>
  <si>
    <t>Clinical Decision Tool</t>
  </si>
  <si>
    <t>System publication list (updated October 2026)</t>
  </si>
  <si>
    <t>Exempt from release under FOI (Section 31)</t>
  </si>
  <si>
    <t>The Christie Trustwide EPR (Electronic Patient Record) system for the delivery of patient care. 
- Medical documentation/clinical notes solution
- Vital signs/observations
(NB: this is an in house developed prodcut)</t>
  </si>
  <si>
    <t>in house (not applicable)</t>
  </si>
  <si>
    <t>Pre 2018</t>
  </si>
  <si>
    <t>Trustwide Clinical Record Information Search (CRIS) is a cross trust solution for providing management of Radiology imaging across Greater Manchester.</t>
  </si>
  <si>
    <t>Not Recorded</t>
  </si>
  <si>
    <t>Date contract does expire: annually renewing contract, jointly procured across GM
Extended until 1/7/2027</t>
  </si>
  <si>
    <t>Trustwide medicines prescribing/administration system is used by the Christie Pharmacy directorate/team for Stock Management</t>
  </si>
  <si>
    <t>2016
October 2023 (upgrade)</t>
  </si>
  <si>
    <t>£154K</t>
  </si>
  <si>
    <t>Trustwide Letter Creation &amp; Digital Dictation System
(outpatient letters viewing/writing)
AVT</t>
  </si>
  <si>
    <t>2025 updates</t>
  </si>
  <si>
    <t>Trustwide Electronic Staff Record</t>
  </si>
  <si>
    <t>To confirm</t>
  </si>
  <si>
    <t>Central NHS Solution
Contract data not held by the Trust</t>
  </si>
  <si>
    <t>Central NHS Solution</t>
  </si>
  <si>
    <t xml:space="preserve">Trustwide Financial Management system including staff travel, recruitment, procurement software </t>
  </si>
  <si>
    <t>31/9/2025</t>
  </si>
  <si>
    <t>£212000
Annual Contract Value £70,533,29 (plus VAT)</t>
  </si>
  <si>
    <t>Trustwide main PAS system used at The Christie. (Patient Administration System)</t>
  </si>
  <si>
    <t>upgraded 2023</t>
  </si>
  <si>
    <t>Trustwide specialist EPMA solution for Oncology treatments (Chemo Therapy). It allows the prescribing, medicines management and administration of Oncology treatments included chemotherapy, immunotherapy and advanced therapy medicinal products</t>
  </si>
  <si>
    <t xml:space="preserve">£166K (inpatient e Prescribing)
£130K (outpatient e prescribing)
</t>
  </si>
  <si>
    <t xml:space="preserve">Critical Care System.
Used in the Trust CCU, which interlinks with a national bed information system. </t>
  </si>
  <si>
    <t>approx 2023</t>
  </si>
  <si>
    <t>Exempt from release under FOI (section 31/36)</t>
  </si>
  <si>
    <t xml:space="preserve">Trust telephony systems </t>
  </si>
  <si>
    <t>Exempt from release under FOI (Section 31/36)</t>
  </si>
  <si>
    <t>Trustwide Radiotherapy Treatment System</t>
  </si>
  <si>
    <t>Trustwide Laboratory Information Management Systems used by Blood Sciences (Biochemistry, Haematology &amp; Transfusion) to record requests for blood tests and track progress through the analysis process.</t>
  </si>
  <si>
    <t>pre 2018</t>
  </si>
  <si>
    <t>£125,456.47 (inc VAT)</t>
  </si>
  <si>
    <t xml:space="preserve">Patient level income and costing system </t>
  </si>
  <si>
    <t xml:space="preserve">£42,258.85  </t>
  </si>
  <si>
    <t>Theatre management system designed around the needs of theatre and day surgery departments.</t>
  </si>
  <si>
    <t xml:space="preserve"> Framework Agreement reference F/033/TR/20/IB Lot 2 </t>
  </si>
  <si>
    <t>over 10 years</t>
  </si>
  <si>
    <t>Data Analysis Software/Integrated Data Platform
SQL Datawarehouse</t>
  </si>
  <si>
    <t>The LIMS (Laboratory Information Management System) used by Transfusion to process blood products.
Oder Communications tool</t>
  </si>
  <si>
    <t>Contract held by Christie Pathology Partnership</t>
  </si>
  <si>
    <t>Portering Management System</t>
  </si>
  <si>
    <t>Framework Agreement reference F/033/TR/20/IB Lot 2</t>
  </si>
  <si>
    <t>System used in endoscopy. Records activity and links to cameras.
Endoscopy traceability software</t>
  </si>
  <si>
    <t>NHS Supply Chain - CQ-0000301671</t>
  </si>
  <si>
    <t>approx 2021</t>
  </si>
  <si>
    <t>Workforce (eRostering)
 Trustwide clinical staffing  roster, staff job planning and temporary staff management software</t>
  </si>
  <si>
    <t>Enterprise Level Information Communication Technology (ICT) Digital Technology Solutions 2023 (ComIT 3 - Complete IT 3)</t>
  </si>
  <si>
    <t>e-Rota: 05th June 2016
HealthRoster: 10th Mar 2018</t>
  </si>
  <si>
    <t>Trustwide Radiology Imaging System (Greater Manchester (GM) cloud based instance)</t>
  </si>
  <si>
    <t>GM Wide solution
Contract not held by the Trust</t>
  </si>
  <si>
    <t>GM  Wide solution
informaiton not held</t>
  </si>
  <si>
    <t>Trustwide video consulting between patients and clinicians</t>
  </si>
  <si>
    <t>Job Planning system for doctors/allied helath professionals/other users (referred to as users). This allows data to be collected on the activities that users undertake and how users fulfil contractual requirements. It also enables outputs that help with service delivery for different departments and divisions.</t>
  </si>
  <si>
    <t>Annual Contract Spend
£8840</t>
  </si>
  <si>
    <t xml:space="preserve">Digital Services Ticket Solution
Human Resources Ticket Solution
ITSM / helpdesk platform - platforms used to manage helpdesk and service desk operations
</t>
  </si>
  <si>
    <t>Trustwide Clinical Doctor revalidation tool</t>
  </si>
  <si>
    <t>n/a</t>
  </si>
  <si>
    <t xml:space="preserve">Trustwide the medicines prescribing/administration processing of sensitive medical data necessary to support accurate release of medication to provide care to each patient
</t>
  </si>
  <si>
    <t>Procurement management system</t>
  </si>
  <si>
    <t>Central contract held by NHS England</t>
  </si>
  <si>
    <t>2025 audit check</t>
  </si>
  <si>
    <t>Christie Patient Portal allowing patients to view upcoming appointment 
populate ePROMS (electronic patient reported outcome measures) from home.</t>
  </si>
  <si>
    <t>Trustwide Solution to support Robotic Automation of repetitive data tasks</t>
  </si>
  <si>
    <t>NHSE Federated Data Platform
FSFU instance</t>
  </si>
  <si>
    <t>Contract held by NHS England</t>
  </si>
  <si>
    <t>PSFU (9/3/26)</t>
  </si>
  <si>
    <t>Unified Digital Care System for Critical Care and Operating Theatres – for
Theatre Management Systems : Scheduling and Intraoperative procedures</t>
  </si>
  <si>
    <t>to be provided 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</si>
</sst>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dd/mm/yyyy;@"/>
    <numFmt numFmtId="165" formatCode="&quot;£&quot;#,##0.00"/>
  </numFmts>
  <fonts count="16" x14ac:knownFonts="1">
    <font>
      <sz val="11"/>
      <color theme="1"/>
      <name val="Calibri"/>
      <family val="2"/>
      <scheme val="minor"/>
    </font>
    <font>
      <sz val="10"/>
      <name val="Arial"/>
      <family val="2"/>
    </font>
    <font>
      <sz val="9"/>
      <color theme="0"/>
      <name val="Arial"/>
      <family val="2"/>
    </font>
    <font>
      <sz val="9"/>
      <name val="Arial"/>
      <family val="2"/>
    </font>
    <font>
      <sz val="10"/>
      <color theme="0"/>
      <name val="Arial"/>
      <family val="2"/>
    </font>
    <font>
      <sz val="11"/>
      <name val="Arial"/>
      <family val="2"/>
    </font>
    <font>
      <sz val="11"/>
      <color theme="1"/>
      <name val="Arial"/>
      <family val="2"/>
    </font>
    <font>
      <b/>
      <u/>
      <sz val="11"/>
      <color theme="1"/>
      <name val="Arial"/>
      <family val="2"/>
    </font>
    <font>
      <sz val="12"/>
      <color rgb="FF000000"/>
      <name val="Arial"/>
      <family val="2"/>
    </font>
    <font>
      <sz val="14"/>
      <color theme="1"/>
      <name val="Arial"/>
      <family val="2"/>
    </font>
    <font>
      <b/>
      <sz val="15"/>
      <color theme="1"/>
      <name val="Arial"/>
      <family val="2"/>
    </font>
    <font>
      <sz val="12"/>
      <color theme="1"/>
      <name val="Arial"/>
      <family val="2"/>
    </font>
    <font>
      <u/>
      <sz val="11"/>
      <color theme="10"/>
      <name val="Calibri"/>
      <family val="2"/>
      <scheme val="minor"/>
    </font>
    <font>
      <i/>
      <u/>
      <sz val="11"/>
      <color theme="10"/>
      <name val="Arial"/>
      <family val="2"/>
    </font>
    <font>
      <sz val="10"/>
      <color rgb="FF000000"/>
      <name val="Arial"/>
      <family val="2"/>
    </font>
    <font>
      <sz val="8"/>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rgb="FFFFFF99"/>
        <bgColor indexed="64"/>
      </patternFill>
    </fill>
    <fill>
      <patternFill patternType="solid">
        <fgColor rgb="FFFF0000"/>
        <bgColor indexed="64"/>
      </patternFill>
    </fill>
    <fill>
      <patternFill patternType="solid">
        <fgColor rgb="FFFFC000"/>
        <bgColor indexed="64"/>
      </patternFill>
    </fill>
  </fills>
  <borders count="6">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1" fillId="0" borderId="0"/>
    <xf numFmtId="0" fontId="12" fillId="0" borderId="0" applyNumberFormat="0" applyFill="0" applyBorder="0" applyAlignment="0" applyProtection="0"/>
  </cellStyleXfs>
  <cellXfs count="43">
    <xf numFmtId="0" fontId="0" fillId="0" borderId="0" xfId="0"/>
    <xf numFmtId="0" fontId="1" fillId="0" borderId="0" xfId="2"/>
    <xf numFmtId="0" fontId="4" fillId="2" borderId="4" xfId="2" applyFont="1" applyFill="1" applyBorder="1" applyAlignment="1">
      <alignment horizontal="center" vertical="center" wrapText="1"/>
    </xf>
    <xf numFmtId="0" fontId="4" fillId="2" borderId="0" xfId="2" applyFont="1" applyFill="1" applyAlignment="1">
      <alignment horizontal="center" vertical="center" wrapText="1"/>
    </xf>
    <xf numFmtId="0" fontId="1" fillId="0" borderId="0" xfId="2" applyAlignment="1">
      <alignment vertical="center"/>
    </xf>
    <xf numFmtId="14" fontId="3" fillId="3" borderId="5" xfId="2" applyNumberFormat="1" applyFont="1" applyFill="1" applyBorder="1" applyAlignment="1">
      <alignment horizontal="center" vertical="center" wrapText="1"/>
    </xf>
    <xf numFmtId="0" fontId="1" fillId="0" borderId="0" xfId="2" applyAlignment="1">
      <alignment vertical="center" wrapText="1"/>
    </xf>
    <xf numFmtId="14" fontId="1" fillId="0" borderId="0" xfId="2" applyNumberFormat="1"/>
    <xf numFmtId="0" fontId="5" fillId="0" borderId="0" xfId="0" applyFont="1"/>
    <xf numFmtId="0" fontId="6" fillId="0" borderId="0" xfId="0" applyFont="1"/>
    <xf numFmtId="0" fontId="7" fillId="0" borderId="0" xfId="0" applyFont="1"/>
    <xf numFmtId="0" fontId="8" fillId="0" borderId="0" xfId="0" applyFont="1" applyAlignment="1">
      <alignment vertical="center"/>
    </xf>
    <xf numFmtId="0" fontId="8" fillId="0" borderId="0" xfId="0" applyFont="1" applyAlignment="1">
      <alignment vertical="center" wrapText="1"/>
    </xf>
    <xf numFmtId="0" fontId="9" fillId="0" borderId="0" xfId="0" applyFont="1"/>
    <xf numFmtId="0" fontId="0" fillId="0" borderId="0" xfId="0" applyAlignment="1">
      <alignment horizontal="left" vertical="top"/>
    </xf>
    <xf numFmtId="0" fontId="10" fillId="0" borderId="0" xfId="0" applyFont="1"/>
    <xf numFmtId="0" fontId="11" fillId="0" borderId="0" xfId="0" applyFont="1" applyAlignment="1">
      <alignment vertical="top" wrapText="1"/>
    </xf>
    <xf numFmtId="0" fontId="11" fillId="0" borderId="0" xfId="0" applyFont="1" applyAlignment="1">
      <alignment vertical="top"/>
    </xf>
    <xf numFmtId="0" fontId="6" fillId="0" borderId="0" xfId="0" applyFont="1" applyAlignment="1">
      <alignment horizontal="left" vertical="top" wrapText="1"/>
    </xf>
    <xf numFmtId="0" fontId="12" fillId="0" borderId="0" xfId="3"/>
    <xf numFmtId="0" fontId="1" fillId="4" borderId="0" xfId="2" applyFill="1" applyAlignment="1">
      <alignment horizontal="center" vertical="center" wrapText="1"/>
    </xf>
    <xf numFmtId="14" fontId="3" fillId="5" borderId="5" xfId="2" applyNumberFormat="1" applyFont="1" applyFill="1" applyBorder="1" applyAlignment="1">
      <alignment horizontal="center" vertical="center" wrapText="1"/>
    </xf>
    <xf numFmtId="14" fontId="1" fillId="0" borderId="0" xfId="2" applyNumberFormat="1" applyAlignment="1">
      <alignment horizontal="center" vertical="center"/>
    </xf>
    <xf numFmtId="0" fontId="0" fillId="0" borderId="0" xfId="0" applyAlignment="1">
      <alignment wrapText="1"/>
    </xf>
    <xf numFmtId="0" fontId="0" fillId="0" borderId="0" xfId="0" applyAlignment="1">
      <alignment horizontal="left" vertical="top" wrapText="1"/>
    </xf>
    <xf numFmtId="0" fontId="13" fillId="0" borderId="0" xfId="3" applyFont="1" applyAlignment="1">
      <alignment horizontal="left" vertical="top"/>
    </xf>
    <xf numFmtId="4" fontId="3" fillId="3" borderId="5" xfId="2" applyNumberFormat="1" applyFont="1" applyFill="1" applyBorder="1" applyAlignment="1">
      <alignment horizontal="center" vertical="center" wrapText="1"/>
    </xf>
    <xf numFmtId="4" fontId="1" fillId="0" borderId="0" xfId="2" applyNumberFormat="1"/>
    <xf numFmtId="6" fontId="14" fillId="0" borderId="0" xfId="0" applyNumberFormat="1" applyFont="1" applyAlignment="1">
      <alignment horizontal="center" vertical="center" wrapText="1"/>
    </xf>
    <xf numFmtId="0" fontId="14" fillId="0" borderId="0" xfId="0" applyFont="1" applyAlignment="1">
      <alignment horizontal="center" vertical="center" wrapText="1"/>
    </xf>
    <xf numFmtId="0" fontId="3" fillId="3" borderId="5" xfId="2" applyFont="1" applyFill="1" applyBorder="1" applyAlignment="1">
      <alignment horizontal="center" vertical="center" wrapText="1"/>
    </xf>
    <xf numFmtId="0" fontId="11" fillId="0" borderId="0" xfId="0" applyFont="1"/>
    <xf numFmtId="164" fontId="4" fillId="2" borderId="4" xfId="2" applyNumberFormat="1" applyFont="1" applyFill="1" applyBorder="1" applyAlignment="1">
      <alignment horizontal="center" vertical="center" wrapText="1"/>
    </xf>
    <xf numFmtId="165" fontId="4" fillId="2" borderId="4" xfId="2" applyNumberFormat="1" applyFont="1" applyFill="1" applyBorder="1" applyAlignment="1">
      <alignment horizontal="center" vertical="center" wrapText="1"/>
    </xf>
    <xf numFmtId="164" fontId="3" fillId="3" borderId="5" xfId="2" applyNumberFormat="1" applyFont="1" applyFill="1" applyBorder="1" applyAlignment="1">
      <alignment horizontal="center" vertical="center" wrapText="1"/>
    </xf>
    <xf numFmtId="165" fontId="3" fillId="3" borderId="5" xfId="2" applyNumberFormat="1" applyFont="1" applyFill="1" applyBorder="1" applyAlignment="1">
      <alignment horizontal="center" vertical="center" wrapText="1"/>
    </xf>
    <xf numFmtId="2" fontId="3" fillId="3" borderId="5" xfId="2"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2" xfId="0" applyBorder="1" applyAlignment="1">
      <alignment horizontal="center" vertical="center"/>
    </xf>
    <xf numFmtId="164" fontId="0" fillId="0" borderId="2" xfId="0" applyNumberFormat="1" applyBorder="1" applyAlignment="1">
      <alignment horizontal="center" vertical="center"/>
    </xf>
    <xf numFmtId="165" fontId="0" fillId="0" borderId="3" xfId="0" applyNumberFormat="1" applyBorder="1" applyAlignment="1">
      <alignment horizontal="center" vertical="center"/>
    </xf>
    <xf numFmtId="0" fontId="11" fillId="0" borderId="0" xfId="0" applyFont="1" applyAlignment="1">
      <alignment vertical="top" wrapText="1"/>
    </xf>
    <xf numFmtId="0" fontId="6" fillId="0" borderId="0" xfId="0" applyFont="1" applyAlignment="1">
      <alignment horizontal="left" vertical="top" wrapText="1"/>
    </xf>
  </cellXfs>
  <cellStyles count="4">
    <cellStyle name="Hyperlink" xfId="3" builtinId="8"/>
    <cellStyle name="Normal" xfId="0" builtinId="0"/>
    <cellStyle name="Normal 11 2" xfId="1" xr:uid="{EB550513-86FE-4043-B5D3-7A82E45E84D8}"/>
    <cellStyle name="Normal 3 5" xfId="2" xr:uid="{FA4961E3-162A-4D5B-92A2-70BD284C89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hs.sharepoint.com/sites/msteams_5975e7/Shared%20Documents/Asset%20Management%20(IAM)/INFORMATION%20ASSET%20REGISTER%20-%20live.xlsx" TargetMode="External"/><Relationship Id="rId1" Type="http://schemas.openxmlformats.org/officeDocument/2006/relationships/externalLinkPath" Target="https://nhs.sharepoint.com/sites/msteams_5975e7/Shared%20Documents/Asset%20Management%20(IAM)/INFORMATION%20ASSET%20REGISTER%20-%20liv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I Supplier publication"/>
      <sheetName val="Information Asset Reg"/>
      <sheetName val="Screening  Questionaire"/>
      <sheetName val="New Asset Message"/>
      <sheetName val="Asset Data Flows"/>
      <sheetName val="Contract info chase"/>
      <sheetName val="Asset seucurity Assurancess"/>
      <sheetName val="Look up Key"/>
      <sheetName val="IAO Training"/>
      <sheetName val="Read me"/>
      <sheetName val="DPIA change_decom"/>
      <sheetName val="Guidance"/>
      <sheetName val="Deletions"/>
      <sheetName val="published version"/>
      <sheetName val="Data Validation Lists"/>
      <sheetName val="Sheet1"/>
      <sheetName val="KPI"/>
    </sheetNames>
    <sheetDataSet>
      <sheetData sheetId="0"/>
      <sheetData sheetId="1">
        <row r="298">
          <cell r="DQ298" t="str">
            <v>not recorded</v>
          </cell>
        </row>
        <row r="318">
          <cell r="G318" t="str">
            <v>not recorded</v>
          </cell>
          <cell r="I318" t="str">
            <v>Trustwide Networking</v>
          </cell>
          <cell r="DS318">
            <v>46433</v>
          </cell>
          <cell r="DU318" t="str">
            <v>17,846 pa</v>
          </cell>
        </row>
        <row r="319">
          <cell r="G319" t="str">
            <v>not recorded</v>
          </cell>
          <cell r="I319" t="str">
            <v>Trustwide  Server Management</v>
          </cell>
          <cell r="DS319">
            <v>46477</v>
          </cell>
          <cell r="DU319" t="str">
            <v>178159.74 pa</v>
          </cell>
        </row>
        <row r="320">
          <cell r="G320" t="str">
            <v>not recorded</v>
          </cell>
          <cell r="I320" t="str">
            <v>Trustwide  Data Centre Hardware</v>
          </cell>
          <cell r="DS320" t="str">
            <v>rolling Contract</v>
          </cell>
          <cell r="DU320" t="str">
            <v>62,671.69pa</v>
          </cell>
        </row>
        <row r="321">
          <cell r="G321" t="str">
            <v>not recorded</v>
          </cell>
          <cell r="I321" t="str">
            <v>Trustwide  Wireless Access provision WI:FI</v>
          </cell>
          <cell r="DS321">
            <v>46419</v>
          </cell>
          <cell r="DU321">
            <v>773568</v>
          </cell>
        </row>
        <row r="322">
          <cell r="G322" t="str">
            <v>not recorded</v>
          </cell>
          <cell r="I322" t="str">
            <v>Trustwide Local Area Network</v>
          </cell>
          <cell r="DS322">
            <v>46113</v>
          </cell>
          <cell r="DU322">
            <v>32995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302B-DD56-488E-989A-07A0B3F6408A}">
  <dimension ref="A5:C22"/>
  <sheetViews>
    <sheetView tabSelected="1" workbookViewId="0">
      <selection activeCell="D17" sqref="D17"/>
    </sheetView>
  </sheetViews>
  <sheetFormatPr defaultRowHeight="14.5" x14ac:dyDescent="0.35"/>
  <cols>
    <col min="1" max="1" width="8.7265625" style="14"/>
    <col min="2" max="2" width="32.54296875" customWidth="1"/>
    <col min="3" max="3" width="55.26953125" customWidth="1"/>
  </cols>
  <sheetData>
    <row r="5" spans="2:3" ht="19" x14ac:dyDescent="0.4">
      <c r="B5" s="15" t="s">
        <v>38</v>
      </c>
    </row>
    <row r="7" spans="2:3" ht="46.5" customHeight="1" x14ac:dyDescent="0.35">
      <c r="B7" s="41" t="s">
        <v>41</v>
      </c>
      <c r="C7" s="41"/>
    </row>
    <row r="8" spans="2:3" ht="15.5" x14ac:dyDescent="0.35">
      <c r="B8" s="17"/>
    </row>
    <row r="9" spans="2:3" ht="66" customHeight="1" x14ac:dyDescent="0.35">
      <c r="B9" s="41" t="s">
        <v>39</v>
      </c>
      <c r="C9" s="41"/>
    </row>
    <row r="10" spans="2:3" ht="15.5" x14ac:dyDescent="0.35">
      <c r="B10" s="16"/>
    </row>
    <row r="11" spans="2:3" ht="66" customHeight="1" x14ac:dyDescent="0.35">
      <c r="B11" s="41" t="s">
        <v>40</v>
      </c>
      <c r="C11" s="41"/>
    </row>
    <row r="13" spans="2:3" ht="61" customHeight="1" x14ac:dyDescent="0.35">
      <c r="B13" s="42" t="s">
        <v>42</v>
      </c>
      <c r="C13" s="42"/>
    </row>
    <row r="15" spans="2:3" x14ac:dyDescent="0.35">
      <c r="B15" s="19" t="s">
        <v>43</v>
      </c>
    </row>
    <row r="17" spans="2:3" x14ac:dyDescent="0.35">
      <c r="B17" s="14"/>
      <c r="C17" s="14"/>
    </row>
    <row r="18" spans="2:3" x14ac:dyDescent="0.35">
      <c r="B18" s="25" t="s">
        <v>47</v>
      </c>
      <c r="C18" s="18" t="s">
        <v>48</v>
      </c>
    </row>
    <row r="19" spans="2:3" ht="42" x14ac:dyDescent="0.35">
      <c r="B19" s="25" t="s">
        <v>49</v>
      </c>
      <c r="C19" s="18" t="s">
        <v>50</v>
      </c>
    </row>
    <row r="20" spans="2:3" x14ac:dyDescent="0.35">
      <c r="B20" s="25" t="s">
        <v>51</v>
      </c>
      <c r="C20" s="24"/>
    </row>
    <row r="21" spans="2:3" x14ac:dyDescent="0.35">
      <c r="C21" s="23"/>
    </row>
    <row r="22" spans="2:3" x14ac:dyDescent="0.35">
      <c r="C22" s="23"/>
    </row>
  </sheetData>
  <mergeCells count="4">
    <mergeCell ref="B7:C7"/>
    <mergeCell ref="B9:C9"/>
    <mergeCell ref="B11:C11"/>
    <mergeCell ref="B13:C13"/>
  </mergeCells>
  <hyperlinks>
    <hyperlink ref="B15" location="Exemption!A1" display="Further information regarding this exemption can be found in the Exemption tab." xr:uid="{9BD76081-BE40-4384-93C3-760030020C00}"/>
    <hyperlink ref="B18" location="'FOI Supplier publication'!A1" display="FOI Supplier Publication" xr:uid="{FC3CD6B5-8309-4D1F-8E41-180D26ED3D5F}"/>
    <hyperlink ref="B20" location="Exemption!A1" display="S31 Exemption" xr:uid="{0AFD75C1-768C-4AAB-9219-7FB4A17E8973}"/>
    <hyperlink ref="B19" location="'system not in use'!A1" display="Services and systems not in use" xr:uid="{0B7F111A-D1ED-4CAA-8EE0-B7531747BA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4A2F-C0A5-4FE2-B519-8343DE5044C4}">
  <dimension ref="A1:G40"/>
  <sheetViews>
    <sheetView topLeftCell="E1" zoomScale="130" zoomScaleNormal="130" workbookViewId="0">
      <pane ySplit="2" topLeftCell="A30" activePane="bottomLeft" state="frozen"/>
      <selection pane="bottomLeft" activeCell="H1" sqref="H1:I1048576"/>
    </sheetView>
  </sheetViews>
  <sheetFormatPr defaultColWidth="9.1796875" defaultRowHeight="12.5" x14ac:dyDescent="0.25"/>
  <cols>
    <col min="1" max="1" width="22.453125" style="6" customWidth="1"/>
    <col min="2" max="2" width="38.453125" style="6" customWidth="1"/>
    <col min="3" max="3" width="23.453125" style="6" customWidth="1"/>
    <col min="4" max="4" width="20.7265625" style="6" customWidth="1"/>
    <col min="5" max="5" width="16.453125" style="7" customWidth="1"/>
    <col min="6" max="6" width="24" style="7" customWidth="1"/>
    <col min="7" max="7" width="19.1796875" style="27" customWidth="1"/>
    <col min="8" max="16384" width="9.1796875" style="1"/>
  </cols>
  <sheetData>
    <row r="1" spans="1:7" ht="14.5" x14ac:dyDescent="0.25">
      <c r="A1" s="37" t="s">
        <v>64</v>
      </c>
      <c r="B1" s="38"/>
      <c r="C1" s="38"/>
      <c r="D1" s="38"/>
      <c r="E1" s="39"/>
      <c r="F1" s="39"/>
      <c r="G1" s="40"/>
    </row>
    <row r="2" spans="1:7" s="4" customFormat="1" ht="25" x14ac:dyDescent="0.35">
      <c r="A2" s="2" t="s">
        <v>0</v>
      </c>
      <c r="B2" s="3" t="s">
        <v>1</v>
      </c>
      <c r="C2" s="3" t="s">
        <v>2</v>
      </c>
      <c r="D2" s="3" t="s">
        <v>3</v>
      </c>
      <c r="E2" s="32" t="s">
        <v>4</v>
      </c>
      <c r="F2" s="32" t="s">
        <v>5</v>
      </c>
      <c r="G2" s="33" t="s">
        <v>6</v>
      </c>
    </row>
    <row r="3" spans="1:7" ht="57.5" x14ac:dyDescent="0.25">
      <c r="A3" s="5" t="s">
        <v>65</v>
      </c>
      <c r="B3" s="5" t="s">
        <v>66</v>
      </c>
      <c r="C3" s="5" t="s">
        <v>65</v>
      </c>
      <c r="D3" s="5" t="s">
        <v>67</v>
      </c>
      <c r="E3" s="34" t="s">
        <v>68</v>
      </c>
      <c r="F3" s="34" t="s">
        <v>67</v>
      </c>
      <c r="G3" s="35" t="s">
        <v>67</v>
      </c>
    </row>
    <row r="4" spans="1:7" ht="57.5" x14ac:dyDescent="0.25">
      <c r="A4" s="5" t="s">
        <v>65</v>
      </c>
      <c r="B4" s="5" t="s">
        <v>69</v>
      </c>
      <c r="C4" s="5" t="s">
        <v>65</v>
      </c>
      <c r="D4" s="5" t="s">
        <v>70</v>
      </c>
      <c r="E4" s="34">
        <v>41456</v>
      </c>
      <c r="F4" s="34" t="s">
        <v>71</v>
      </c>
      <c r="G4" s="35">
        <v>101012</v>
      </c>
    </row>
    <row r="5" spans="1:7" ht="34.5" x14ac:dyDescent="0.25">
      <c r="A5" s="5" t="s">
        <v>65</v>
      </c>
      <c r="B5" s="5" t="s">
        <v>72</v>
      </c>
      <c r="C5" s="5" t="s">
        <v>65</v>
      </c>
      <c r="D5" s="5" t="s">
        <v>70</v>
      </c>
      <c r="E5" s="34" t="s">
        <v>73</v>
      </c>
      <c r="F5" s="34">
        <v>46507</v>
      </c>
      <c r="G5" s="35" t="s">
        <v>74</v>
      </c>
    </row>
    <row r="6" spans="1:7" ht="46" x14ac:dyDescent="0.25">
      <c r="A6" s="5" t="s">
        <v>65</v>
      </c>
      <c r="B6" s="5" t="s">
        <v>75</v>
      </c>
      <c r="C6" s="5" t="s">
        <v>65</v>
      </c>
      <c r="D6" s="5" t="s">
        <v>70</v>
      </c>
      <c r="E6" s="34" t="s">
        <v>76</v>
      </c>
      <c r="F6" s="34">
        <v>47177</v>
      </c>
      <c r="G6" s="35">
        <v>221620</v>
      </c>
    </row>
    <row r="7" spans="1:7" ht="34.5" x14ac:dyDescent="0.25">
      <c r="A7" s="5" t="s">
        <v>65</v>
      </c>
      <c r="B7" s="5" t="s">
        <v>77</v>
      </c>
      <c r="C7" s="5" t="s">
        <v>65</v>
      </c>
      <c r="D7" s="5" t="s">
        <v>70</v>
      </c>
      <c r="E7" s="34" t="s">
        <v>78</v>
      </c>
      <c r="F7" s="34" t="s">
        <v>79</v>
      </c>
      <c r="G7" s="35" t="s">
        <v>80</v>
      </c>
    </row>
    <row r="8" spans="1:7" ht="34.5" x14ac:dyDescent="0.25">
      <c r="A8" s="5" t="s">
        <v>65</v>
      </c>
      <c r="B8" s="5" t="s">
        <v>81</v>
      </c>
      <c r="C8" s="5" t="s">
        <v>65</v>
      </c>
      <c r="D8" s="5" t="s">
        <v>70</v>
      </c>
      <c r="E8" s="34">
        <v>44986</v>
      </c>
      <c r="F8" s="34" t="s">
        <v>82</v>
      </c>
      <c r="G8" s="35" t="s">
        <v>83</v>
      </c>
    </row>
    <row r="9" spans="1:7" ht="23" x14ac:dyDescent="0.25">
      <c r="A9" s="5" t="s">
        <v>65</v>
      </c>
      <c r="B9" s="5" t="s">
        <v>84</v>
      </c>
      <c r="C9" s="5" t="s">
        <v>65</v>
      </c>
      <c r="D9" s="5" t="s">
        <v>70</v>
      </c>
      <c r="E9" s="34" t="s">
        <v>85</v>
      </c>
      <c r="F9" s="34">
        <v>46507</v>
      </c>
      <c r="G9" s="35">
        <v>1928180</v>
      </c>
    </row>
    <row r="10" spans="1:7" ht="69" x14ac:dyDescent="0.25">
      <c r="A10" s="5" t="s">
        <v>65</v>
      </c>
      <c r="B10" s="5" t="s">
        <v>86</v>
      </c>
      <c r="C10" s="5" t="s">
        <v>65</v>
      </c>
      <c r="D10" s="5" t="s">
        <v>70</v>
      </c>
      <c r="E10" s="30">
        <v>2015</v>
      </c>
      <c r="F10" s="34">
        <v>47208</v>
      </c>
      <c r="G10" s="35" t="s">
        <v>87</v>
      </c>
    </row>
    <row r="11" spans="1:7" ht="34.5" x14ac:dyDescent="0.25">
      <c r="A11" s="5" t="s">
        <v>65</v>
      </c>
      <c r="B11" s="5" t="s">
        <v>88</v>
      </c>
      <c r="C11" s="5" t="s">
        <v>65</v>
      </c>
      <c r="D11" s="5" t="s">
        <v>70</v>
      </c>
      <c r="E11" s="34" t="s">
        <v>89</v>
      </c>
      <c r="F11" s="34">
        <v>45747</v>
      </c>
      <c r="G11" s="35">
        <v>15779</v>
      </c>
    </row>
    <row r="12" spans="1:7" ht="23" x14ac:dyDescent="0.25">
      <c r="A12" s="5" t="s">
        <v>90</v>
      </c>
      <c r="B12" s="5" t="s">
        <v>91</v>
      </c>
      <c r="C12" s="5" t="s">
        <v>92</v>
      </c>
      <c r="D12" s="5" t="s">
        <v>59</v>
      </c>
      <c r="E12" s="30" t="s">
        <v>59</v>
      </c>
      <c r="F12" s="5">
        <v>46076</v>
      </c>
      <c r="G12" s="30">
        <v>49529.45</v>
      </c>
    </row>
    <row r="13" spans="1:7" ht="23" x14ac:dyDescent="0.25">
      <c r="A13" s="5" t="s">
        <v>65</v>
      </c>
      <c r="B13" s="5" t="s">
        <v>93</v>
      </c>
      <c r="C13" s="5" t="s">
        <v>65</v>
      </c>
      <c r="D13" s="5" t="s">
        <v>70</v>
      </c>
      <c r="E13" s="34">
        <v>45704</v>
      </c>
      <c r="F13" s="34">
        <v>46447</v>
      </c>
      <c r="G13" s="35">
        <v>1196743.6799999999</v>
      </c>
    </row>
    <row r="14" spans="1:7" ht="57.5" x14ac:dyDescent="0.25">
      <c r="A14" s="5" t="s">
        <v>65</v>
      </c>
      <c r="B14" s="5" t="s">
        <v>94</v>
      </c>
      <c r="C14" s="5" t="s">
        <v>65</v>
      </c>
      <c r="D14" s="5" t="s">
        <v>70</v>
      </c>
      <c r="E14" s="34" t="s">
        <v>95</v>
      </c>
      <c r="F14" s="34">
        <v>46112</v>
      </c>
      <c r="G14" s="35" t="s">
        <v>96</v>
      </c>
    </row>
    <row r="15" spans="1:7" ht="23" x14ac:dyDescent="0.25">
      <c r="A15" s="5" t="s">
        <v>90</v>
      </c>
      <c r="B15" s="5" t="s">
        <v>97</v>
      </c>
      <c r="C15" s="5" t="s">
        <v>92</v>
      </c>
      <c r="D15" s="5" t="s">
        <v>59</v>
      </c>
      <c r="E15" s="5">
        <v>44835</v>
      </c>
      <c r="F15" s="5">
        <v>45930</v>
      </c>
      <c r="G15" s="30" t="s">
        <v>98</v>
      </c>
    </row>
    <row r="16" spans="1:7" ht="34.5" x14ac:dyDescent="0.25">
      <c r="A16" s="5" t="s">
        <v>65</v>
      </c>
      <c r="B16" s="5" t="s">
        <v>99</v>
      </c>
      <c r="C16" s="5" t="s">
        <v>65</v>
      </c>
      <c r="D16" s="5" t="s">
        <v>100</v>
      </c>
      <c r="E16" s="34" t="s">
        <v>101</v>
      </c>
      <c r="F16" s="34">
        <v>0</v>
      </c>
      <c r="G16" s="35">
        <v>33053.019999999997</v>
      </c>
    </row>
    <row r="17" spans="1:7" ht="23" x14ac:dyDescent="0.25">
      <c r="A17" s="5" t="s">
        <v>65</v>
      </c>
      <c r="B17" s="5" t="s">
        <v>102</v>
      </c>
      <c r="C17" s="5" t="s">
        <v>65</v>
      </c>
      <c r="D17" s="5" t="s">
        <v>70</v>
      </c>
      <c r="E17" s="34" t="s">
        <v>59</v>
      </c>
      <c r="F17" s="34">
        <v>46029</v>
      </c>
      <c r="G17" s="35">
        <v>149998</v>
      </c>
    </row>
    <row r="18" spans="1:7" ht="46" x14ac:dyDescent="0.25">
      <c r="A18" s="5" t="s">
        <v>90</v>
      </c>
      <c r="B18" s="5" t="s">
        <v>103</v>
      </c>
      <c r="C18" s="5" t="s">
        <v>92</v>
      </c>
      <c r="D18" s="5" t="s">
        <v>104</v>
      </c>
      <c r="E18" s="30" t="s">
        <v>95</v>
      </c>
      <c r="F18" s="30" t="s">
        <v>104</v>
      </c>
      <c r="G18" s="30" t="s">
        <v>104</v>
      </c>
    </row>
    <row r="19" spans="1:7" ht="34.5" x14ac:dyDescent="0.25">
      <c r="A19" s="5" t="s">
        <v>90</v>
      </c>
      <c r="B19" s="5" t="s">
        <v>105</v>
      </c>
      <c r="C19" s="5" t="s">
        <v>92</v>
      </c>
      <c r="D19" s="5" t="s">
        <v>106</v>
      </c>
      <c r="E19" s="30" t="s">
        <v>59</v>
      </c>
      <c r="F19" s="5">
        <v>47788</v>
      </c>
      <c r="G19" s="36">
        <v>33053.019999999997</v>
      </c>
    </row>
    <row r="20" spans="1:7" ht="34.5" x14ac:dyDescent="0.25">
      <c r="A20" s="5" t="s">
        <v>65</v>
      </c>
      <c r="B20" s="5" t="s">
        <v>107</v>
      </c>
      <c r="C20" s="5" t="s">
        <v>65</v>
      </c>
      <c r="D20" s="5" t="s">
        <v>108</v>
      </c>
      <c r="E20" s="34" t="s">
        <v>109</v>
      </c>
      <c r="F20" s="34">
        <v>46965</v>
      </c>
      <c r="G20" s="35">
        <v>7600</v>
      </c>
    </row>
    <row r="21" spans="1:7" s="4" customFormat="1" ht="57.5" x14ac:dyDescent="0.35">
      <c r="A21" s="5" t="s">
        <v>65</v>
      </c>
      <c r="B21" s="5" t="s">
        <v>110</v>
      </c>
      <c r="C21" s="5" t="s">
        <v>65</v>
      </c>
      <c r="D21" s="5" t="s">
        <v>111</v>
      </c>
      <c r="E21" s="34" t="s">
        <v>112</v>
      </c>
      <c r="F21" s="34">
        <v>46112</v>
      </c>
      <c r="G21" s="35">
        <v>300000</v>
      </c>
    </row>
    <row r="22" spans="1:7" ht="23" x14ac:dyDescent="0.25">
      <c r="A22" s="5" t="s">
        <v>65</v>
      </c>
      <c r="B22" s="5" t="s">
        <v>113</v>
      </c>
      <c r="C22" s="5" t="s">
        <v>65</v>
      </c>
      <c r="D22" s="5" t="s">
        <v>70</v>
      </c>
      <c r="E22" s="34">
        <v>44688</v>
      </c>
      <c r="F22" s="34" t="s">
        <v>114</v>
      </c>
      <c r="G22" s="35" t="s">
        <v>115</v>
      </c>
    </row>
    <row r="23" spans="1:7" ht="23" x14ac:dyDescent="0.25">
      <c r="A23" s="5" t="s">
        <v>65</v>
      </c>
      <c r="B23" s="5" t="s">
        <v>116</v>
      </c>
      <c r="C23" s="5" t="s">
        <v>65</v>
      </c>
      <c r="D23" s="5" t="s">
        <v>70</v>
      </c>
      <c r="E23" s="34">
        <v>45292</v>
      </c>
      <c r="F23" s="34">
        <v>46417</v>
      </c>
      <c r="G23" s="35">
        <v>81000</v>
      </c>
    </row>
    <row r="24" spans="1:7" ht="80.5" x14ac:dyDescent="0.25">
      <c r="A24" s="5" t="s">
        <v>90</v>
      </c>
      <c r="B24" s="5" t="s">
        <v>117</v>
      </c>
      <c r="C24" s="5" t="s">
        <v>92</v>
      </c>
      <c r="D24" s="5" t="s">
        <v>59</v>
      </c>
      <c r="E24" s="30" t="s">
        <v>59</v>
      </c>
      <c r="F24" s="30">
        <v>46336</v>
      </c>
      <c r="G24" s="30" t="s">
        <v>118</v>
      </c>
    </row>
    <row r="25" spans="1:7" ht="57.5" x14ac:dyDescent="0.25">
      <c r="A25" s="5" t="s">
        <v>65</v>
      </c>
      <c r="B25" s="5" t="s">
        <v>119</v>
      </c>
      <c r="C25" s="5" t="s">
        <v>65</v>
      </c>
      <c r="D25" s="5" t="s">
        <v>70</v>
      </c>
      <c r="E25" s="34">
        <v>45261</v>
      </c>
      <c r="F25" s="34">
        <v>46301</v>
      </c>
      <c r="G25" s="35">
        <v>69765</v>
      </c>
    </row>
    <row r="26" spans="1:7" ht="23" x14ac:dyDescent="0.25">
      <c r="A26" s="5" t="s">
        <v>65</v>
      </c>
      <c r="B26" s="5" t="s">
        <v>120</v>
      </c>
      <c r="C26" s="5" t="s">
        <v>65</v>
      </c>
      <c r="D26" s="5" t="s">
        <v>121</v>
      </c>
      <c r="E26" s="34">
        <v>45331</v>
      </c>
      <c r="F26" s="34">
        <v>46112</v>
      </c>
      <c r="G26" s="35">
        <v>0</v>
      </c>
    </row>
    <row r="27" spans="1:7" ht="57.5" x14ac:dyDescent="0.25">
      <c r="A27" s="5" t="s">
        <v>65</v>
      </c>
      <c r="B27" s="5" t="s">
        <v>122</v>
      </c>
      <c r="C27" s="5" t="s">
        <v>65</v>
      </c>
      <c r="D27" s="5" t="s">
        <v>70</v>
      </c>
      <c r="E27" s="34">
        <v>45540</v>
      </c>
      <c r="F27" s="34">
        <v>46783</v>
      </c>
      <c r="G27" s="35">
        <v>703720</v>
      </c>
    </row>
    <row r="28" spans="1:7" ht="23" x14ac:dyDescent="0.25">
      <c r="A28" s="5" t="s">
        <v>90</v>
      </c>
      <c r="B28" s="5" t="s">
        <v>123</v>
      </c>
      <c r="C28" s="5" t="s">
        <v>92</v>
      </c>
      <c r="D28" s="5" t="s">
        <v>124</v>
      </c>
      <c r="E28" s="30" t="s">
        <v>125</v>
      </c>
      <c r="F28" s="30" t="s">
        <v>124</v>
      </c>
      <c r="G28" s="30" t="s">
        <v>124</v>
      </c>
    </row>
    <row r="29" spans="1:7" ht="46" x14ac:dyDescent="0.25">
      <c r="A29" s="5" t="s">
        <v>65</v>
      </c>
      <c r="B29" s="5" t="s">
        <v>126</v>
      </c>
      <c r="C29" s="5" t="s">
        <v>65</v>
      </c>
      <c r="D29" s="5" t="s">
        <v>67</v>
      </c>
      <c r="E29" s="34">
        <v>45708</v>
      </c>
      <c r="F29" s="34" t="s">
        <v>67</v>
      </c>
      <c r="G29" s="35" t="s">
        <v>67</v>
      </c>
    </row>
    <row r="30" spans="1:7" ht="23" x14ac:dyDescent="0.25">
      <c r="A30" s="5" t="s">
        <v>65</v>
      </c>
      <c r="B30" s="5" t="s">
        <v>127</v>
      </c>
      <c r="C30" s="5" t="s">
        <v>65</v>
      </c>
      <c r="D30" s="5" t="s">
        <v>70</v>
      </c>
      <c r="E30" s="34">
        <v>45386</v>
      </c>
      <c r="F30" s="34">
        <v>47207</v>
      </c>
      <c r="G30" s="35">
        <v>16844</v>
      </c>
    </row>
    <row r="31" spans="1:7" ht="23" x14ac:dyDescent="0.25">
      <c r="A31" s="5" t="s">
        <v>90</v>
      </c>
      <c r="B31" s="5" t="s">
        <v>128</v>
      </c>
      <c r="C31" s="5" t="s">
        <v>92</v>
      </c>
      <c r="D31" s="5" t="s">
        <v>129</v>
      </c>
      <c r="E31" s="30" t="s">
        <v>130</v>
      </c>
      <c r="F31" s="30" t="s">
        <v>129</v>
      </c>
      <c r="G31" s="30" t="s">
        <v>129</v>
      </c>
    </row>
    <row r="32" spans="1:7" ht="46" x14ac:dyDescent="0.25">
      <c r="A32" s="5" t="s">
        <v>65</v>
      </c>
      <c r="B32" s="5" t="s">
        <v>131</v>
      </c>
      <c r="C32" s="5" t="s">
        <v>65</v>
      </c>
      <c r="D32" s="30" t="s">
        <v>132</v>
      </c>
      <c r="E32" s="34">
        <v>45877</v>
      </c>
      <c r="F32" s="30" t="s">
        <v>132</v>
      </c>
      <c r="G32" s="35" t="s">
        <v>132</v>
      </c>
    </row>
    <row r="33" spans="1:7" ht="23" x14ac:dyDescent="0.25">
      <c r="A33" s="5" t="s">
        <v>44</v>
      </c>
      <c r="B33" s="5" t="str">
        <f>'[1]Information Asset Reg'!I318</f>
        <v>Trustwide Networking</v>
      </c>
      <c r="C33" s="5" t="s">
        <v>44</v>
      </c>
      <c r="D33" s="5" t="str">
        <f>'[1]Information Asset Reg'!DQ298</f>
        <v>not recorded</v>
      </c>
      <c r="E33" s="5" t="str">
        <f>'[1]Information Asset Reg'!G318</f>
        <v>not recorded</v>
      </c>
      <c r="F33" s="5">
        <f>'[1]Information Asset Reg'!DS318</f>
        <v>46433</v>
      </c>
      <c r="G33" s="26" t="str">
        <f>'[1]Information Asset Reg'!DU318</f>
        <v>17,846 pa</v>
      </c>
    </row>
    <row r="34" spans="1:7" ht="23" x14ac:dyDescent="0.25">
      <c r="A34" s="5" t="s">
        <v>44</v>
      </c>
      <c r="B34" s="5" t="str">
        <f>'[1]Information Asset Reg'!I319</f>
        <v>Trustwide  Server Management</v>
      </c>
      <c r="C34" s="5" t="s">
        <v>44</v>
      </c>
      <c r="D34" s="5" t="s">
        <v>59</v>
      </c>
      <c r="E34" s="5" t="str">
        <f>'[1]Information Asset Reg'!G319</f>
        <v>not recorded</v>
      </c>
      <c r="F34" s="5">
        <f>'[1]Information Asset Reg'!DS319</f>
        <v>46477</v>
      </c>
      <c r="G34" s="26" t="str">
        <f>'[1]Information Asset Reg'!DU319</f>
        <v>178159.74 pa</v>
      </c>
    </row>
    <row r="35" spans="1:7" ht="23" x14ac:dyDescent="0.25">
      <c r="A35" s="5" t="s">
        <v>44</v>
      </c>
      <c r="B35" s="5" t="str">
        <f>'[1]Information Asset Reg'!I320</f>
        <v>Trustwide  Data Centre Hardware</v>
      </c>
      <c r="C35" s="5" t="s">
        <v>44</v>
      </c>
      <c r="D35" s="5" t="s">
        <v>60</v>
      </c>
      <c r="E35" s="5" t="str">
        <f>'[1]Information Asset Reg'!G320</f>
        <v>not recorded</v>
      </c>
      <c r="F35" s="5" t="str">
        <f>'[1]Information Asset Reg'!DS320</f>
        <v>rolling Contract</v>
      </c>
      <c r="G35" s="26" t="str">
        <f>'[1]Information Asset Reg'!DU320</f>
        <v>62,671.69pa</v>
      </c>
    </row>
    <row r="36" spans="1:7" ht="23" x14ac:dyDescent="0.25">
      <c r="A36" s="5" t="s">
        <v>44</v>
      </c>
      <c r="B36" s="5" t="str">
        <f>'[1]Information Asset Reg'!I321</f>
        <v>Trustwide  Wireless Access provision WI:FI</v>
      </c>
      <c r="C36" s="5" t="s">
        <v>44</v>
      </c>
      <c r="D36" s="5" t="s">
        <v>60</v>
      </c>
      <c r="E36" s="5" t="str">
        <f>'[1]Information Asset Reg'!G321</f>
        <v>not recorded</v>
      </c>
      <c r="F36" s="5">
        <f>'[1]Information Asset Reg'!DS321</f>
        <v>46419</v>
      </c>
      <c r="G36" s="26">
        <f>'[1]Information Asset Reg'!DU321</f>
        <v>773568</v>
      </c>
    </row>
    <row r="37" spans="1:7" ht="23" x14ac:dyDescent="0.25">
      <c r="A37" s="5" t="s">
        <v>44</v>
      </c>
      <c r="B37" s="5" t="str">
        <f>'[1]Information Asset Reg'!I322</f>
        <v>Trustwide Local Area Network</v>
      </c>
      <c r="C37" s="5" t="s">
        <v>44</v>
      </c>
      <c r="D37" s="5" t="s">
        <v>60</v>
      </c>
      <c r="E37" s="5" t="str">
        <f>'[1]Information Asset Reg'!G322</f>
        <v>not recorded</v>
      </c>
      <c r="F37" s="21">
        <f>'[1]Information Asset Reg'!DS322</f>
        <v>46113</v>
      </c>
      <c r="G37" s="26">
        <f>'[1]Information Asset Reg'!DU322</f>
        <v>32995</v>
      </c>
    </row>
    <row r="38" spans="1:7" ht="87.5" x14ac:dyDescent="0.25">
      <c r="A38" s="6" t="s">
        <v>58</v>
      </c>
      <c r="B38" s="20" t="s">
        <v>52</v>
      </c>
      <c r="C38" s="6" t="s">
        <v>44</v>
      </c>
      <c r="D38" s="6" t="s">
        <v>55</v>
      </c>
      <c r="E38" s="22">
        <v>45991</v>
      </c>
      <c r="F38" s="22">
        <v>46537</v>
      </c>
      <c r="G38" s="28">
        <v>22238</v>
      </c>
    </row>
    <row r="39" spans="1:7" ht="25" x14ac:dyDescent="0.25">
      <c r="A39" s="6" t="s">
        <v>58</v>
      </c>
      <c r="B39" s="20" t="s">
        <v>53</v>
      </c>
      <c r="C39" s="6" t="s">
        <v>44</v>
      </c>
      <c r="D39" s="6" t="s">
        <v>56</v>
      </c>
      <c r="E39" s="22">
        <v>45748</v>
      </c>
      <c r="F39" s="22">
        <v>46112</v>
      </c>
      <c r="G39" s="29">
        <v>14836.7</v>
      </c>
    </row>
    <row r="40" spans="1:7" ht="37.5" x14ac:dyDescent="0.25">
      <c r="A40" s="6" t="s">
        <v>58</v>
      </c>
      <c r="B40" s="20" t="s">
        <v>54</v>
      </c>
      <c r="C40" s="6" t="s">
        <v>44</v>
      </c>
      <c r="D40" s="6" t="s">
        <v>57</v>
      </c>
      <c r="E40" s="22">
        <v>45971</v>
      </c>
      <c r="F40" s="22">
        <v>46336</v>
      </c>
      <c r="G40" s="28">
        <v>8840</v>
      </c>
    </row>
  </sheetData>
  <autoFilter ref="A2:G40" xr:uid="{99386CC2-C0E1-4A10-A953-BE486CA121B8}"/>
  <mergeCells count="1">
    <mergeCell ref="A1:G1"/>
  </mergeCells>
  <phoneticPr fontId="1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BE7B7-9A81-40E4-86E2-B0CFA4C7BB3D}">
  <dimension ref="A1:D34"/>
  <sheetViews>
    <sheetView workbookViewId="0">
      <selection activeCell="A7" sqref="A7"/>
    </sheetView>
  </sheetViews>
  <sheetFormatPr defaultRowHeight="14.5" x14ac:dyDescent="0.35"/>
  <cols>
    <col min="1" max="1" width="56.7265625" customWidth="1"/>
    <col min="2" max="2" width="18.453125" customWidth="1"/>
  </cols>
  <sheetData>
    <row r="1" spans="1:4" ht="17.5" x14ac:dyDescent="0.35">
      <c r="A1" s="13" t="s">
        <v>7</v>
      </c>
      <c r="B1" s="9"/>
      <c r="C1" s="9"/>
      <c r="D1" s="9"/>
    </row>
    <row r="2" spans="1:4" x14ac:dyDescent="0.35">
      <c r="A2" s="10"/>
      <c r="B2" s="9"/>
      <c r="C2" s="9"/>
      <c r="D2" s="9"/>
    </row>
    <row r="3" spans="1:4" x14ac:dyDescent="0.35">
      <c r="A3" s="10" t="s">
        <v>62</v>
      </c>
      <c r="B3" s="9"/>
      <c r="C3" s="9"/>
      <c r="D3" s="9"/>
    </row>
    <row r="4" spans="1:4" x14ac:dyDescent="0.35">
      <c r="A4" s="9" t="s">
        <v>8</v>
      </c>
      <c r="B4" s="9" t="s">
        <v>9</v>
      </c>
      <c r="C4" s="9" t="s">
        <v>24</v>
      </c>
      <c r="D4" s="9"/>
    </row>
    <row r="5" spans="1:4" x14ac:dyDescent="0.35">
      <c r="A5" s="9" t="s">
        <v>10</v>
      </c>
      <c r="B5" s="9" t="s">
        <v>9</v>
      </c>
      <c r="C5" s="9" t="s">
        <v>24</v>
      </c>
      <c r="D5" s="9"/>
    </row>
    <row r="6" spans="1:4" x14ac:dyDescent="0.35">
      <c r="A6" s="9" t="s">
        <v>11</v>
      </c>
      <c r="B6" s="9" t="s">
        <v>9</v>
      </c>
      <c r="C6" s="9" t="s">
        <v>24</v>
      </c>
      <c r="D6" s="9"/>
    </row>
    <row r="7" spans="1:4" x14ac:dyDescent="0.35">
      <c r="A7" s="9" t="s">
        <v>12</v>
      </c>
      <c r="B7" s="9" t="s">
        <v>9</v>
      </c>
      <c r="C7" s="9" t="s">
        <v>24</v>
      </c>
      <c r="D7" s="9"/>
    </row>
    <row r="8" spans="1:4" x14ac:dyDescent="0.35">
      <c r="A8" s="8" t="s">
        <v>13</v>
      </c>
      <c r="B8" s="9" t="s">
        <v>9</v>
      </c>
      <c r="C8" s="9" t="s">
        <v>24</v>
      </c>
      <c r="D8" s="9"/>
    </row>
    <row r="9" spans="1:4" x14ac:dyDescent="0.35">
      <c r="A9" s="8" t="s">
        <v>14</v>
      </c>
      <c r="B9" s="9" t="s">
        <v>9</v>
      </c>
      <c r="C9" s="9" t="s">
        <v>24</v>
      </c>
      <c r="D9" s="9"/>
    </row>
    <row r="10" spans="1:4" x14ac:dyDescent="0.35">
      <c r="A10" s="8" t="s">
        <v>15</v>
      </c>
      <c r="B10" s="9" t="s">
        <v>9</v>
      </c>
      <c r="C10" s="9" t="s">
        <v>24</v>
      </c>
      <c r="D10" s="9"/>
    </row>
    <row r="11" spans="1:4" x14ac:dyDescent="0.35">
      <c r="A11" s="8" t="s">
        <v>16</v>
      </c>
      <c r="B11" s="9" t="s">
        <v>9</v>
      </c>
      <c r="C11" s="9" t="s">
        <v>24</v>
      </c>
      <c r="D11" s="9"/>
    </row>
    <row r="12" spans="1:4" x14ac:dyDescent="0.35">
      <c r="A12" s="8" t="s">
        <v>17</v>
      </c>
      <c r="B12" s="9" t="s">
        <v>9</v>
      </c>
      <c r="C12" s="9" t="s">
        <v>24</v>
      </c>
      <c r="D12" s="9"/>
    </row>
    <row r="13" spans="1:4" x14ac:dyDescent="0.35">
      <c r="A13" s="8" t="s">
        <v>18</v>
      </c>
      <c r="B13" s="9" t="s">
        <v>9</v>
      </c>
      <c r="C13" s="9" t="s">
        <v>24</v>
      </c>
      <c r="D13" s="9"/>
    </row>
    <row r="14" spans="1:4" x14ac:dyDescent="0.35">
      <c r="A14" s="8" t="s">
        <v>19</v>
      </c>
      <c r="B14" s="9" t="s">
        <v>9</v>
      </c>
      <c r="C14" s="9" t="s">
        <v>24</v>
      </c>
      <c r="D14" s="9"/>
    </row>
    <row r="15" spans="1:4" x14ac:dyDescent="0.35">
      <c r="A15" s="8" t="s">
        <v>23</v>
      </c>
      <c r="B15" s="9" t="s">
        <v>9</v>
      </c>
      <c r="C15" s="9" t="s">
        <v>24</v>
      </c>
      <c r="D15" s="9"/>
    </row>
    <row r="16" spans="1:4" x14ac:dyDescent="0.35">
      <c r="A16" s="8" t="s">
        <v>25</v>
      </c>
      <c r="B16" s="9" t="s">
        <v>9</v>
      </c>
      <c r="C16" s="9" t="s">
        <v>24</v>
      </c>
      <c r="D16" s="9"/>
    </row>
    <row r="17" spans="1:4" x14ac:dyDescent="0.35">
      <c r="A17" s="9" t="s">
        <v>22</v>
      </c>
      <c r="B17" s="9" t="s">
        <v>9</v>
      </c>
      <c r="C17" s="9" t="s">
        <v>24</v>
      </c>
      <c r="D17" s="9"/>
    </row>
    <row r="18" spans="1:4" ht="15.5" x14ac:dyDescent="0.35">
      <c r="A18" s="11" t="s">
        <v>26</v>
      </c>
      <c r="B18" s="9" t="s">
        <v>9</v>
      </c>
      <c r="C18" s="9" t="s">
        <v>24</v>
      </c>
      <c r="D18" s="9"/>
    </row>
    <row r="19" spans="1:4" ht="15.5" x14ac:dyDescent="0.35">
      <c r="A19" s="11" t="s">
        <v>27</v>
      </c>
      <c r="B19" s="9" t="s">
        <v>9</v>
      </c>
      <c r="C19" s="9" t="s">
        <v>24</v>
      </c>
      <c r="D19" s="9"/>
    </row>
    <row r="20" spans="1:4" ht="15.5" x14ac:dyDescent="0.35">
      <c r="A20" s="11" t="s">
        <v>63</v>
      </c>
      <c r="B20" s="9" t="s">
        <v>9</v>
      </c>
      <c r="C20" s="9" t="s">
        <v>24</v>
      </c>
      <c r="D20" s="9"/>
    </row>
    <row r="21" spans="1:4" ht="15.5" x14ac:dyDescent="0.35">
      <c r="A21" s="11" t="s">
        <v>28</v>
      </c>
      <c r="B21" s="9" t="s">
        <v>9</v>
      </c>
      <c r="C21" s="9" t="s">
        <v>24</v>
      </c>
      <c r="D21" s="9"/>
    </row>
    <row r="22" spans="1:4" ht="15.5" x14ac:dyDescent="0.35">
      <c r="A22" s="11" t="s">
        <v>29</v>
      </c>
      <c r="B22" s="9" t="s">
        <v>9</v>
      </c>
      <c r="C22" s="9" t="s">
        <v>24</v>
      </c>
      <c r="D22" s="9"/>
    </row>
    <row r="23" spans="1:4" ht="15.5" x14ac:dyDescent="0.35">
      <c r="A23" s="11" t="s">
        <v>30</v>
      </c>
      <c r="B23" s="9" t="s">
        <v>9</v>
      </c>
      <c r="C23" s="9" t="s">
        <v>24</v>
      </c>
      <c r="D23" s="9"/>
    </row>
    <row r="24" spans="1:4" ht="15.5" x14ac:dyDescent="0.35">
      <c r="A24" s="11" t="s">
        <v>31</v>
      </c>
      <c r="B24" s="9" t="s">
        <v>9</v>
      </c>
      <c r="C24" s="9" t="s">
        <v>24</v>
      </c>
      <c r="D24" s="9"/>
    </row>
    <row r="25" spans="1:4" ht="15.5" x14ac:dyDescent="0.35">
      <c r="A25" s="11" t="s">
        <v>33</v>
      </c>
      <c r="B25" s="9" t="s">
        <v>9</v>
      </c>
      <c r="C25" s="9" t="s">
        <v>24</v>
      </c>
      <c r="D25" s="9"/>
    </row>
    <row r="26" spans="1:4" ht="15.5" x14ac:dyDescent="0.35">
      <c r="A26" s="11" t="s">
        <v>34</v>
      </c>
      <c r="B26" s="9" t="s">
        <v>9</v>
      </c>
      <c r="C26" s="9" t="s">
        <v>24</v>
      </c>
      <c r="D26" s="9"/>
    </row>
    <row r="27" spans="1:4" ht="15.5" x14ac:dyDescent="0.35">
      <c r="A27" s="12" t="s">
        <v>35</v>
      </c>
      <c r="B27" s="9" t="s">
        <v>9</v>
      </c>
      <c r="C27" s="9" t="s">
        <v>24</v>
      </c>
      <c r="D27" s="9"/>
    </row>
    <row r="28" spans="1:4" ht="15.5" x14ac:dyDescent="0.35">
      <c r="A28" s="11" t="s">
        <v>36</v>
      </c>
      <c r="B28" s="9" t="s">
        <v>9</v>
      </c>
      <c r="C28" s="9" t="s">
        <v>24</v>
      </c>
      <c r="D28" s="9"/>
    </row>
    <row r="29" spans="1:4" ht="15.5" x14ac:dyDescent="0.35">
      <c r="A29" s="11" t="s">
        <v>37</v>
      </c>
      <c r="B29" s="9" t="s">
        <v>9</v>
      </c>
      <c r="C29" s="9" t="s">
        <v>24</v>
      </c>
      <c r="D29" s="9"/>
    </row>
    <row r="30" spans="1:4" x14ac:dyDescent="0.35">
      <c r="A30" s="9" t="s">
        <v>45</v>
      </c>
      <c r="B30" s="9" t="s">
        <v>9</v>
      </c>
      <c r="C30" s="9" t="s">
        <v>24</v>
      </c>
      <c r="D30" s="9"/>
    </row>
    <row r="31" spans="1:4" x14ac:dyDescent="0.35">
      <c r="A31" s="9" t="s">
        <v>46</v>
      </c>
      <c r="B31" s="9"/>
      <c r="C31" s="9"/>
      <c r="D31" s="9"/>
    </row>
    <row r="32" spans="1:4" x14ac:dyDescent="0.35">
      <c r="A32" s="8" t="s">
        <v>20</v>
      </c>
      <c r="B32" s="9" t="s">
        <v>21</v>
      </c>
      <c r="C32" s="9"/>
      <c r="D32" s="9"/>
    </row>
    <row r="33" spans="1:4" ht="15.5" x14ac:dyDescent="0.35">
      <c r="A33" s="11" t="s">
        <v>32</v>
      </c>
      <c r="B33" s="9" t="s">
        <v>21</v>
      </c>
      <c r="C33" s="9"/>
      <c r="D33" s="9"/>
    </row>
    <row r="34" spans="1:4" ht="15.5" x14ac:dyDescent="0.35">
      <c r="A34" s="31" t="s">
        <v>61</v>
      </c>
      <c r="B34" s="9" t="s">
        <v>9</v>
      </c>
      <c r="C34"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FOI Supplier publication</vt:lpstr>
      <vt:lpstr>system not in use</vt:lpstr>
    </vt:vector>
  </TitlesOfParts>
  <Company>The Christie NHS Foundation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Hayley (THE CHRISTIE NHS FOUNDATION TRUST)</dc:creator>
  <cp:lastModifiedBy>BARTON, Hayley (THE CHRISTIE NHS FOUNDATION TRUST)</cp:lastModifiedBy>
  <dcterms:created xsi:type="dcterms:W3CDTF">2026-04-02T16:00:14Z</dcterms:created>
  <dcterms:modified xsi:type="dcterms:W3CDTF">2026-10-20T09:03:24Z</dcterms:modified>
</cp:coreProperties>
</file>